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j disk\SPORT LJUBLJANA - razpisna dokumentacija higienski material\"/>
    </mc:Choice>
  </mc:AlternateContent>
  <xr:revisionPtr revIDLastSave="0" documentId="13_ncr:1_{99C8DA7E-C668-4987-AEDA-A088B3D069AA}" xr6:coauthVersionLast="47" xr6:coauthVersionMax="47" xr10:uidLastSave="{00000000-0000-0000-0000-000000000000}"/>
  <bookViews>
    <workbookView xWindow="-120" yWindow="-120" windowWidth="29040" windowHeight="18240" xr2:uid="{00000000-000D-0000-FFFF-FFFF00000000}"/>
  </bookViews>
  <sheets>
    <sheet name="SEZNAM PODAJALNIKOV, MILNIKOV" sheetId="1" r:id="rId1"/>
    <sheet name="List3" sheetId="3" state="hidden" r:id="rId2"/>
  </sheets>
  <definedNames>
    <definedName name="_xlnm.Print_Area" localSheetId="0">'SEZNAM PODAJALNIKOV, MILNIKOV'!$B$4:$Y$55</definedName>
    <definedName name="_xlnm.Print_Titles" localSheetId="0">'SEZNAM PODAJALNIKOV, MILNIKOV'!$4:$4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8" i="1" l="1"/>
  <c r="Y48" i="1"/>
  <c r="M48" i="1"/>
  <c r="J48" i="1"/>
  <c r="K48" i="1"/>
  <c r="P48" i="1"/>
  <c r="Q48" i="1"/>
  <c r="L48" i="1"/>
  <c r="W48" i="1"/>
  <c r="V48" i="1"/>
  <c r="G48" i="1"/>
  <c r="F48" i="1"/>
  <c r="E48" i="1"/>
  <c r="D48" i="1"/>
  <c r="Z48" i="1" l="1"/>
  <c r="I48" i="1"/>
  <c r="T48" i="1" l="1"/>
  <c r="S48" i="1"/>
  <c r="R48" i="1" l="1"/>
  <c r="O48" i="1"/>
  <c r="N48" i="1"/>
  <c r="H48" i="1"/>
</calcChain>
</file>

<file path=xl/sharedStrings.xml><?xml version="1.0" encoding="utf-8"?>
<sst xmlns="http://schemas.openxmlformats.org/spreadsheetml/2006/main" count="105" uniqueCount="94">
  <si>
    <t>ZAVOD TIVOLI SEZNAM NAMEŠČENIH PODAJALNIKOV</t>
  </si>
  <si>
    <t>LOKACIJA</t>
  </si>
  <si>
    <t>MILNIK HELIX</t>
  </si>
  <si>
    <t>ANEKS</t>
  </si>
  <si>
    <t>DATUM</t>
  </si>
  <si>
    <t>ANEKS 3</t>
  </si>
  <si>
    <t>ANEKS 4</t>
  </si>
  <si>
    <t>ANEKS 5</t>
  </si>
  <si>
    <t>ANEKS 6</t>
  </si>
  <si>
    <t>ANEKS 7</t>
  </si>
  <si>
    <t>SAVNA ZLATI KLUB</t>
  </si>
  <si>
    <t>ANEKS 8</t>
  </si>
  <si>
    <t>TELOVANDNICA - KEGLJIŠČE STANIČEVA 41, LJUBLJANA</t>
  </si>
  <si>
    <t>STADION LJUBLJANA, MILČINSKEGA 2, LJUBLJANA</t>
  </si>
  <si>
    <t>ŠD KODELJEVO- BAZEN, GORTANOVA 21, LJUBLJANA</t>
  </si>
  <si>
    <t>HALA TIVOLI, CELOVŠKA 25, LJUBLJANA</t>
  </si>
  <si>
    <t>ŠD KODELJEVO, GORTANOVA 21, LJUBLJANA</t>
  </si>
  <si>
    <t>ANEKS 9</t>
  </si>
  <si>
    <t>DVORANA ZALOG, HLADILNIŠKA POT 36, LJUBLJANA</t>
  </si>
  <si>
    <t>ANEKS 10</t>
  </si>
  <si>
    <t>HALA TIVOLI, TENIŠKA IGRIŠČA, CELOVŠKA 25, LJUBLJANA</t>
  </si>
  <si>
    <t>ANEKS 11</t>
  </si>
  <si>
    <t>ANEKS 12</t>
  </si>
  <si>
    <t>PARK ŠIŠKA, MILČINSKEGA 2, LJUBLJANA</t>
  </si>
  <si>
    <t>ANEKS 13</t>
  </si>
  <si>
    <t>DVORANA IN KOPALIŠČE KODELJEVO, POLJANSKA 99, LJUBLJANA</t>
  </si>
  <si>
    <t>ANEKS 14</t>
  </si>
  <si>
    <t>ANEKS 15</t>
  </si>
  <si>
    <t>DVORANA STOŽICE, VOJKOVA CESTA 100, LJUBLJANA</t>
  </si>
  <si>
    <t xml:space="preserve">MILNIK NO GERM </t>
  </si>
  <si>
    <t>ANEKS 16</t>
  </si>
  <si>
    <t xml:space="preserve">STADION STOŽICE, VOJKOVA CESTA 100, LJUBLJANA </t>
  </si>
  <si>
    <t>ANEKS 17</t>
  </si>
  <si>
    <t>ŠPORTNI CENTER SVOBODA, GERBIČEVA 61, LJUBLJANA</t>
  </si>
  <si>
    <t>ANEKS 18</t>
  </si>
  <si>
    <t>ANEKS 19</t>
  </si>
  <si>
    <t>PODALJŠANJE</t>
  </si>
  <si>
    <t>ANEKS 20</t>
  </si>
  <si>
    <t>DVORANA KODELJEVO, POKOPALIŠKA 35, LJUBLJANA</t>
  </si>
  <si>
    <t>ANEKS 21</t>
  </si>
  <si>
    <t>ANEKS 22</t>
  </si>
  <si>
    <t>HPODROM LJUBLJANA, STOŽICE 28, LJUBLJANA</t>
  </si>
  <si>
    <t>ANEKS 23</t>
  </si>
  <si>
    <t>ANEKS 24</t>
  </si>
  <si>
    <t>HIŠA ŠPORTA, BREG 2, LJUBLJANA</t>
  </si>
  <si>
    <t>ANEKS 25</t>
  </si>
  <si>
    <t>ŠPORTNO DRUŠTVO MOSTE, PROLETARSKA 2, LJUBLJANA</t>
  </si>
  <si>
    <t>ANEKS 26</t>
  </si>
  <si>
    <t>ENOTA ZELENA JAMA, POKOPALIŠKA 35, LJUBLJANA</t>
  </si>
  <si>
    <t xml:space="preserve">ANEKS 27 </t>
  </si>
  <si>
    <t>ANEKS 28</t>
  </si>
  <si>
    <t>ANEKS 29</t>
  </si>
  <si>
    <t>MLADINSKI GOLF CENTER STANEŽIČE</t>
  </si>
  <si>
    <t>FEMBAG</t>
  </si>
  <si>
    <t>ANEKS 30</t>
  </si>
  <si>
    <t>BAR KODELJEVO, GORTANOVA 21, LJUBLJANA</t>
  </si>
  <si>
    <t>ANEKS 31</t>
  </si>
  <si>
    <t>ANEKS 32</t>
  </si>
  <si>
    <t>ANEKS 33</t>
  </si>
  <si>
    <t>PODAJALNIK BRISAČ MARATHON INOX</t>
  </si>
  <si>
    <t>PODAJALNIK ZLOŽENK HELIX MAXI</t>
  </si>
  <si>
    <t>PODAJALNIK HELIX MAXI JUMBO</t>
  </si>
  <si>
    <t>PODAJALNIKPOD MINI JUMBO</t>
  </si>
  <si>
    <t>MILNIK HYGENIUS SPAYSOAP</t>
  </si>
  <si>
    <t>PODAJALNIK SMARTONE INOX</t>
  </si>
  <si>
    <t xml:space="preserve"> PODAJALNIK HELIX COMBI</t>
  </si>
  <si>
    <t>POGODBA</t>
  </si>
  <si>
    <t>DVORANA TIVOLI, KOPALIŠČE TIVOLI, ŠD IN KOPALIŠČE KODELJEVO, ŠD KRIM, ŠC JEŽICA, STADION LJUBLJANA, ŠD ILIRIJA, DRSALIŠČE ZALOG, STRELIŠČE</t>
  </si>
  <si>
    <t>ANEKS 1</t>
  </si>
  <si>
    <t>SKUPAJ</t>
  </si>
  <si>
    <t>PODAJALNIK LISTIČEV HYGENIUS BULK</t>
  </si>
  <si>
    <t>PODAJALNIK ZLOŽENK UNIFORM   UFO 2</t>
  </si>
  <si>
    <t>ANEKS 2</t>
  </si>
  <si>
    <t>TIVOLI SAVNA, CELOVŠKA 25, LJUBLJANA</t>
  </si>
  <si>
    <t>PARK JEŽICA, SAVLJE 6, LJUBLJANA</t>
  </si>
  <si>
    <t>DODATNO</t>
  </si>
  <si>
    <t>MILNIK SUTTER</t>
  </si>
  <si>
    <t>PODAJALNIK ZLOŽENK IDENTITY</t>
  </si>
  <si>
    <t>MILNIK USO1-ECO</t>
  </si>
  <si>
    <t>ŠD KODELJEVO- NOVI PRIZIDEK, POLJANSKA 99, LJUBLJANA (2020)</t>
  </si>
  <si>
    <t>ŠPORTNA DVORANA VIŽMARJE BROD, NA GAJU, LJUBLJANA (2019)</t>
  </si>
  <si>
    <t xml:space="preserve">PODAJALNIK MAXI TP U-TO </t>
  </si>
  <si>
    <t>PODAJALNIK L-ONE MINI</t>
  </si>
  <si>
    <t xml:space="preserve">PODAJALNIK    L-ONE MAXI </t>
  </si>
  <si>
    <t>MILNIK GP FOAM SOAP INOX</t>
  </si>
  <si>
    <t>UPRAVA (2020)</t>
  </si>
  <si>
    <t>PODAJALNIK AUTOCUT</t>
  </si>
  <si>
    <t>KOPALIŠČE KODELJEVO, UL. CARLA BENZA 1 (2020)</t>
  </si>
  <si>
    <t>PODAJALNIK LISTIČEV HELIX MAXI/IDENTITY</t>
  </si>
  <si>
    <t>NACIONALNI GIMNASTIČNI CENTER , KOPRSKA 29</t>
  </si>
  <si>
    <t xml:space="preserve">STRELIŠČE, DOLENJSKA </t>
  </si>
  <si>
    <t>PODAJALNIK IDENTITA TOILET</t>
  </si>
  <si>
    <t>RIC SAVA</t>
  </si>
  <si>
    <t>ČS GOLOVEC, PESARSKA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</si>
</sst>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/>
      <top/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21">
    <xf numFmtId="0" fontId="0" fillId="0" borderId="0" xfId="0"/>
    <xf numFmtId="0" fontId="0" fillId="0" borderId="2" xfId="0" applyBorder="1"/>
    <xf numFmtId="14" fontId="0" fillId="0" borderId="2" xfId="0" applyNumberFormat="1" applyBorder="1"/>
    <xf numFmtId="0" fontId="0" fillId="0" borderId="2" xfId="0" applyBorder="1" applyAlignment="1">
      <alignment wrapText="1"/>
    </xf>
    <xf numFmtId="0" fontId="2" fillId="2" borderId="1" xfId="1" applyFont="1"/>
    <xf numFmtId="0" fontId="0" fillId="3" borderId="2" xfId="0" applyFill="1" applyBorder="1"/>
    <xf numFmtId="0" fontId="0" fillId="0" borderId="4" xfId="0" applyBorder="1"/>
    <xf numFmtId="0" fontId="2" fillId="0" borderId="0" xfId="0" applyFont="1"/>
    <xf numFmtId="0" fontId="0" fillId="6" borderId="2" xfId="0" applyFill="1" applyBorder="1"/>
    <xf numFmtId="0" fontId="2" fillId="0" borderId="5" xfId="0" applyFont="1" applyBorder="1" applyAlignment="1">
      <alignment horizontal="right" wrapText="1"/>
    </xf>
    <xf numFmtId="0" fontId="0" fillId="3" borderId="4" xfId="0" applyFill="1" applyBorder="1"/>
    <xf numFmtId="0" fontId="0" fillId="7" borderId="2" xfId="0" applyFill="1" applyBorder="1"/>
    <xf numFmtId="0" fontId="3" fillId="2" borderId="1" xfId="1" applyFont="1"/>
    <xf numFmtId="0" fontId="3" fillId="2" borderId="1" xfId="1" applyFont="1" applyAlignment="1">
      <alignment wrapText="1"/>
    </xf>
    <xf numFmtId="0" fontId="3" fillId="2" borderId="1" xfId="1" applyFont="1" applyAlignment="1">
      <alignment wrapText="1" shrinkToFit="1"/>
    </xf>
    <xf numFmtId="0" fontId="3" fillId="5" borderId="3" xfId="1" applyFont="1" applyFill="1" applyBorder="1" applyAlignment="1">
      <alignment wrapText="1"/>
    </xf>
    <xf numFmtId="0" fontId="3" fillId="4" borderId="0" xfId="0" applyFont="1" applyFill="1" applyAlignment="1">
      <alignment wrapText="1"/>
    </xf>
    <xf numFmtId="0" fontId="3" fillId="4" borderId="6" xfId="1" applyFont="1" applyFill="1" applyBorder="1" applyAlignment="1">
      <alignment wrapText="1"/>
    </xf>
    <xf numFmtId="0" fontId="4" fillId="0" borderId="0" xfId="0" applyFont="1"/>
    <xf numFmtId="0" fontId="5" fillId="0" borderId="0" xfId="0" applyFont="1"/>
    <xf numFmtId="0" fontId="0" fillId="8" borderId="2" xfId="0" applyFill="1" applyBorder="1"/>
  </cellXfs>
  <cellStyles count="2">
    <cellStyle name="Navadno" xfId="0" builtinId="0"/>
    <cellStyle name="Opomba" xfId="1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Z52"/>
  <sheetViews>
    <sheetView tabSelected="1" topLeftCell="B4" workbookViewId="0">
      <pane ySplit="1" topLeftCell="A5" activePane="bottomLeft" state="frozen"/>
      <selection activeCell="A4" sqref="A4"/>
      <selection pane="bottomLeft" activeCell="K48" sqref="K48"/>
    </sheetView>
  </sheetViews>
  <sheetFormatPr defaultRowHeight="15" x14ac:dyDescent="0.25"/>
  <cols>
    <col min="1" max="1" width="10.85546875" hidden="1" customWidth="1"/>
    <col min="2" max="2" width="29.28515625" customWidth="1"/>
    <col min="3" max="3" width="12.42578125" hidden="1" customWidth="1"/>
    <col min="4" max="5" width="12.5703125" customWidth="1"/>
    <col min="6" max="7" width="12.42578125" customWidth="1"/>
    <col min="8" max="8" width="12.140625" customWidth="1"/>
    <col min="9" max="9" width="11.5703125" customWidth="1"/>
    <col min="10" max="12" width="8.42578125" customWidth="1"/>
    <col min="13" max="13" width="7.85546875" customWidth="1"/>
    <col min="14" max="14" width="12.7109375" customWidth="1"/>
    <col min="15" max="15" width="12.140625" customWidth="1"/>
    <col min="16" max="16" width="7.140625" customWidth="1"/>
    <col min="17" max="17" width="9" customWidth="1"/>
    <col min="18" max="18" width="11.85546875" customWidth="1"/>
    <col min="19" max="19" width="10.7109375" customWidth="1"/>
    <col min="20" max="20" width="12.5703125" customWidth="1"/>
    <col min="21" max="21" width="9" customWidth="1"/>
    <col min="22" max="22" width="11" customWidth="1"/>
    <col min="23" max="24" width="10.5703125" customWidth="1"/>
    <col min="25" max="25" width="10.28515625" customWidth="1"/>
  </cols>
  <sheetData>
    <row r="3" spans="1:25" x14ac:dyDescent="0.25">
      <c r="C3" t="s">
        <v>0</v>
      </c>
    </row>
    <row r="4" spans="1:25" ht="60.75" x14ac:dyDescent="0.25">
      <c r="A4" s="4" t="s">
        <v>3</v>
      </c>
      <c r="B4" s="12" t="s">
        <v>1</v>
      </c>
      <c r="C4" s="12" t="s">
        <v>4</v>
      </c>
      <c r="D4" s="13" t="s">
        <v>60</v>
      </c>
      <c r="E4" s="13" t="s">
        <v>77</v>
      </c>
      <c r="F4" s="13" t="s">
        <v>88</v>
      </c>
      <c r="G4" s="13" t="s">
        <v>61</v>
      </c>
      <c r="H4" s="13" t="s">
        <v>62</v>
      </c>
      <c r="I4" s="13" t="s">
        <v>63</v>
      </c>
      <c r="J4" s="13" t="s">
        <v>76</v>
      </c>
      <c r="K4" s="13" t="s">
        <v>2</v>
      </c>
      <c r="L4" s="13" t="s">
        <v>78</v>
      </c>
      <c r="M4" s="13" t="s">
        <v>29</v>
      </c>
      <c r="N4" s="14" t="s">
        <v>59</v>
      </c>
      <c r="O4" s="13" t="s">
        <v>64</v>
      </c>
      <c r="P4" s="13" t="s">
        <v>84</v>
      </c>
      <c r="Q4" s="13" t="s">
        <v>53</v>
      </c>
      <c r="R4" s="13" t="s">
        <v>65</v>
      </c>
      <c r="S4" s="15" t="s">
        <v>71</v>
      </c>
      <c r="T4" s="15" t="s">
        <v>70</v>
      </c>
      <c r="U4" s="15" t="s">
        <v>81</v>
      </c>
      <c r="V4" s="16" t="s">
        <v>83</v>
      </c>
      <c r="W4" s="17" t="s">
        <v>82</v>
      </c>
      <c r="X4" s="17" t="s">
        <v>91</v>
      </c>
      <c r="Y4" s="17" t="s">
        <v>86</v>
      </c>
    </row>
    <row r="5" spans="1:25" ht="90" x14ac:dyDescent="0.25">
      <c r="A5" s="1" t="s">
        <v>66</v>
      </c>
      <c r="B5" s="3" t="s">
        <v>67</v>
      </c>
      <c r="C5" s="2">
        <v>39847</v>
      </c>
      <c r="D5" s="1"/>
      <c r="E5" s="20">
        <v>2</v>
      </c>
      <c r="F5" s="20">
        <v>7</v>
      </c>
      <c r="G5" s="1">
        <v>10</v>
      </c>
      <c r="H5" s="1"/>
      <c r="I5" s="1">
        <v>196</v>
      </c>
      <c r="J5" s="20">
        <v>13</v>
      </c>
      <c r="K5" s="1"/>
      <c r="L5" s="1"/>
      <c r="M5" s="1"/>
      <c r="N5" s="1"/>
      <c r="O5" s="1"/>
      <c r="P5" s="1"/>
      <c r="Q5" s="1">
        <v>106</v>
      </c>
      <c r="R5" s="1"/>
      <c r="S5" s="1">
        <v>94</v>
      </c>
      <c r="T5" s="1">
        <v>183</v>
      </c>
      <c r="U5" s="1">
        <v>19</v>
      </c>
      <c r="V5" s="20">
        <v>42</v>
      </c>
      <c r="W5" s="1"/>
      <c r="X5" s="1"/>
      <c r="Y5" s="1"/>
    </row>
    <row r="6" spans="1:25" hidden="1" x14ac:dyDescent="0.25">
      <c r="A6" s="1" t="s">
        <v>68</v>
      </c>
      <c r="B6" s="3"/>
      <c r="C6" s="2">
        <v>39903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0" x14ac:dyDescent="0.25">
      <c r="A7" s="1" t="s">
        <v>72</v>
      </c>
      <c r="B7" s="3" t="s">
        <v>73</v>
      </c>
      <c r="C7" s="2">
        <v>39919</v>
      </c>
      <c r="D7" s="1"/>
      <c r="E7" s="1"/>
      <c r="F7" s="1"/>
      <c r="G7" s="1"/>
      <c r="H7" s="1"/>
      <c r="I7" s="1"/>
      <c r="J7" s="11">
        <v>31</v>
      </c>
      <c r="K7" s="1"/>
      <c r="L7" s="1"/>
      <c r="M7" s="1"/>
      <c r="N7" s="1"/>
      <c r="O7" s="1"/>
      <c r="P7" s="1"/>
      <c r="Q7" s="1"/>
      <c r="R7" s="1"/>
      <c r="S7" s="1">
        <v>1</v>
      </c>
      <c r="T7" s="1"/>
      <c r="U7" s="1"/>
      <c r="V7" s="1"/>
      <c r="W7" s="1"/>
      <c r="X7" s="1"/>
      <c r="Y7" s="1"/>
    </row>
    <row r="8" spans="1:25" ht="30" x14ac:dyDescent="0.25">
      <c r="A8" s="1" t="s">
        <v>5</v>
      </c>
      <c r="B8" s="3" t="s">
        <v>15</v>
      </c>
      <c r="C8" s="2">
        <v>39954</v>
      </c>
      <c r="D8" s="1">
        <v>2</v>
      </c>
      <c r="E8" s="20">
        <v>3</v>
      </c>
      <c r="F8" s="1"/>
      <c r="G8" s="1">
        <v>2</v>
      </c>
      <c r="H8" s="1"/>
      <c r="I8" s="1">
        <v>1</v>
      </c>
      <c r="J8" s="1"/>
      <c r="K8" s="1">
        <v>2</v>
      </c>
      <c r="L8" s="8">
        <v>15</v>
      </c>
      <c r="M8" s="1"/>
      <c r="N8" s="1"/>
      <c r="O8" s="1"/>
      <c r="P8" s="1"/>
      <c r="Q8" s="1"/>
      <c r="R8" s="1"/>
      <c r="S8" s="1"/>
      <c r="T8" s="1"/>
      <c r="U8" s="1"/>
      <c r="V8" s="11">
        <v>16</v>
      </c>
      <c r="W8" s="11">
        <v>25</v>
      </c>
      <c r="X8" s="11"/>
      <c r="Y8" s="1"/>
    </row>
    <row r="9" spans="1:25" ht="30" x14ac:dyDescent="0.25">
      <c r="A9" s="1" t="s">
        <v>6</v>
      </c>
      <c r="B9" s="3" t="s">
        <v>14</v>
      </c>
      <c r="C9" s="2">
        <v>39980</v>
      </c>
      <c r="D9" s="1"/>
      <c r="E9" s="1"/>
      <c r="F9" s="1"/>
      <c r="G9" s="1"/>
      <c r="H9" s="1"/>
      <c r="I9" s="1">
        <v>2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30" x14ac:dyDescent="0.25">
      <c r="A10" s="1"/>
      <c r="B10" s="3" t="s">
        <v>87</v>
      </c>
      <c r="C10" s="2"/>
      <c r="D10" s="1"/>
      <c r="E10" s="11">
        <v>6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30" x14ac:dyDescent="0.25">
      <c r="A11" s="1" t="s">
        <v>7</v>
      </c>
      <c r="B11" s="3" t="s">
        <v>13</v>
      </c>
      <c r="C11" s="2">
        <v>40023</v>
      </c>
      <c r="D11" s="1">
        <v>1</v>
      </c>
      <c r="E11" s="11">
        <v>8</v>
      </c>
      <c r="F11" s="11">
        <v>12</v>
      </c>
      <c r="G11" s="1"/>
      <c r="H11" s="1"/>
      <c r="I11" s="1">
        <v>1</v>
      </c>
      <c r="J11" s="11">
        <v>12</v>
      </c>
      <c r="K11" s="1"/>
      <c r="L11" s="1"/>
      <c r="M11" s="1"/>
      <c r="N11" s="1"/>
      <c r="O11" s="1"/>
      <c r="P11" s="1"/>
      <c r="Q11" s="1"/>
      <c r="R11" s="1"/>
      <c r="S11" s="1"/>
      <c r="T11" s="1">
        <v>1</v>
      </c>
      <c r="U11" s="1"/>
      <c r="V11" s="1"/>
      <c r="W11" s="1"/>
      <c r="X11" s="1"/>
      <c r="Y11" s="1"/>
    </row>
    <row r="12" spans="1:25" ht="30" x14ac:dyDescent="0.25">
      <c r="A12" s="1" t="s">
        <v>8</v>
      </c>
      <c r="B12" s="3" t="s">
        <v>16</v>
      </c>
      <c r="C12" s="2">
        <v>40059</v>
      </c>
      <c r="D12" s="1"/>
      <c r="E12" s="1"/>
      <c r="F12" s="1"/>
      <c r="G12" s="1"/>
      <c r="H12" s="1"/>
      <c r="I12" s="1"/>
      <c r="J12" s="11">
        <v>9</v>
      </c>
      <c r="K12" s="1">
        <v>3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1">
        <v>15</v>
      </c>
      <c r="W12" s="11">
        <v>15</v>
      </c>
      <c r="X12" s="11"/>
      <c r="Y12" s="1"/>
    </row>
    <row r="13" spans="1:25" ht="45" x14ac:dyDescent="0.25">
      <c r="A13" s="1"/>
      <c r="B13" s="3" t="s">
        <v>79</v>
      </c>
      <c r="C13" s="2"/>
      <c r="D13" s="1"/>
      <c r="E13" s="11">
        <v>13</v>
      </c>
      <c r="F13" s="11">
        <v>8</v>
      </c>
      <c r="G13" s="1"/>
      <c r="H13" s="1"/>
      <c r="I13" s="1"/>
      <c r="J13" s="11">
        <v>15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5">
      <c r="A14" s="1" t="s">
        <v>9</v>
      </c>
      <c r="B14" s="1" t="s">
        <v>10</v>
      </c>
      <c r="C14" s="2">
        <v>40106</v>
      </c>
      <c r="D14" s="1">
        <v>1</v>
      </c>
      <c r="E14" s="1"/>
      <c r="F14" s="1"/>
      <c r="G14" s="1"/>
      <c r="H14" s="1"/>
      <c r="I14" s="1">
        <v>1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30" x14ac:dyDescent="0.25">
      <c r="A15" s="1" t="s">
        <v>11</v>
      </c>
      <c r="B15" s="3" t="s">
        <v>12</v>
      </c>
      <c r="C15" s="2">
        <v>40435</v>
      </c>
      <c r="D15" s="1">
        <v>7</v>
      </c>
      <c r="E15" s="11">
        <v>1</v>
      </c>
      <c r="F15" s="1">
        <v>7</v>
      </c>
      <c r="G15" s="1"/>
      <c r="H15" s="1"/>
      <c r="I15" s="1">
        <v>8</v>
      </c>
      <c r="J15" s="1"/>
      <c r="K15" s="1"/>
      <c r="L15" s="8">
        <v>2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45" x14ac:dyDescent="0.25">
      <c r="A16" s="1" t="s">
        <v>17</v>
      </c>
      <c r="B16" s="3" t="s">
        <v>18</v>
      </c>
      <c r="C16" s="2">
        <v>40512</v>
      </c>
      <c r="D16" s="1">
        <v>8</v>
      </c>
      <c r="E16" s="1"/>
      <c r="F16" s="1">
        <v>9</v>
      </c>
      <c r="G16" s="1"/>
      <c r="H16" s="1"/>
      <c r="I16" s="1">
        <v>9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30" x14ac:dyDescent="0.25">
      <c r="A17" s="1" t="s">
        <v>19</v>
      </c>
      <c r="B17" s="3" t="s">
        <v>20</v>
      </c>
      <c r="C17" s="2">
        <v>40630</v>
      </c>
      <c r="D17" s="1">
        <v>4</v>
      </c>
      <c r="E17" s="1"/>
      <c r="F17" s="1">
        <v>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45" x14ac:dyDescent="0.25">
      <c r="A18" s="1" t="s">
        <v>21</v>
      </c>
      <c r="B18" s="3" t="s">
        <v>18</v>
      </c>
      <c r="C18" s="2">
        <v>40802</v>
      </c>
      <c r="D18" s="1"/>
      <c r="E18" s="1"/>
      <c r="F18" s="1">
        <v>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30" x14ac:dyDescent="0.25">
      <c r="A19" s="1" t="s">
        <v>22</v>
      </c>
      <c r="B19" s="3" t="s">
        <v>23</v>
      </c>
      <c r="C19" s="2">
        <v>40833</v>
      </c>
      <c r="D19" s="1"/>
      <c r="E19" s="1"/>
      <c r="F19" s="1">
        <v>5</v>
      </c>
      <c r="G19" s="1"/>
      <c r="H19" s="1"/>
      <c r="I19" s="1">
        <v>6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45" x14ac:dyDescent="0.25">
      <c r="A20" s="1" t="s">
        <v>24</v>
      </c>
      <c r="B20" s="3" t="s">
        <v>25</v>
      </c>
      <c r="C20" s="2">
        <v>40913</v>
      </c>
      <c r="D20" s="1">
        <v>6</v>
      </c>
      <c r="E20" s="8">
        <v>1</v>
      </c>
      <c r="F20" s="1">
        <v>2</v>
      </c>
      <c r="G20" s="1"/>
      <c r="H20" s="1"/>
      <c r="I20" s="1">
        <v>5</v>
      </c>
      <c r="J20" s="1"/>
      <c r="K20" s="1"/>
      <c r="L20" s="1"/>
      <c r="M20" s="1">
        <v>1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30" x14ac:dyDescent="0.25">
      <c r="A21" s="1" t="s">
        <v>26</v>
      </c>
      <c r="B21" s="3" t="s">
        <v>15</v>
      </c>
      <c r="C21" s="2">
        <v>40924</v>
      </c>
      <c r="D21" s="1">
        <v>2</v>
      </c>
      <c r="E21" s="1"/>
      <c r="F21" s="1"/>
      <c r="G21" s="1">
        <v>3</v>
      </c>
      <c r="H21" s="1"/>
      <c r="I21" s="1"/>
      <c r="J21" s="1"/>
      <c r="K21" s="1">
        <v>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30" x14ac:dyDescent="0.25">
      <c r="A22" s="1" t="s">
        <v>27</v>
      </c>
      <c r="B22" s="3" t="s">
        <v>28</v>
      </c>
      <c r="C22" s="2">
        <v>40940</v>
      </c>
      <c r="D22" s="1"/>
      <c r="E22" s="1"/>
      <c r="F22" s="1"/>
      <c r="G22" s="1"/>
      <c r="H22" s="1">
        <v>10</v>
      </c>
      <c r="I22" s="1">
        <v>20</v>
      </c>
      <c r="J22" s="20">
        <v>16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20">
        <v>216</v>
      </c>
      <c r="W22" s="1"/>
      <c r="X22" s="1"/>
      <c r="Y22" s="1"/>
    </row>
    <row r="23" spans="1:25" ht="30" x14ac:dyDescent="0.25">
      <c r="A23" s="1" t="s">
        <v>30</v>
      </c>
      <c r="B23" s="3" t="s">
        <v>31</v>
      </c>
      <c r="C23" s="2">
        <v>41033</v>
      </c>
      <c r="D23" s="1"/>
      <c r="E23" s="1"/>
      <c r="F23" s="1"/>
      <c r="G23" s="1"/>
      <c r="H23" s="1"/>
      <c r="I23" s="1">
        <v>5</v>
      </c>
      <c r="J23" s="20">
        <v>44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20">
        <v>111</v>
      </c>
      <c r="W23" s="1"/>
      <c r="X23" s="1"/>
      <c r="Y23" s="1"/>
    </row>
    <row r="24" spans="1:25" ht="30" x14ac:dyDescent="0.25">
      <c r="A24" s="1" t="s">
        <v>32</v>
      </c>
      <c r="B24" s="3" t="s">
        <v>33</v>
      </c>
      <c r="C24" s="2">
        <v>41166</v>
      </c>
      <c r="D24" s="1">
        <v>3</v>
      </c>
      <c r="E24" s="1"/>
      <c r="F24" s="1"/>
      <c r="G24" s="1">
        <v>5</v>
      </c>
      <c r="H24" s="1"/>
      <c r="I24" s="1">
        <v>5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30" x14ac:dyDescent="0.25">
      <c r="A25" s="1" t="s">
        <v>34</v>
      </c>
      <c r="B25" s="3" t="s">
        <v>28</v>
      </c>
      <c r="C25" s="2">
        <v>41191</v>
      </c>
      <c r="D25" s="1">
        <v>2</v>
      </c>
      <c r="E25" s="1"/>
      <c r="F25" s="1"/>
      <c r="G25" s="1"/>
      <c r="H25" s="1">
        <v>3</v>
      </c>
      <c r="I25" s="1">
        <v>8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25">
      <c r="A26" s="1" t="s">
        <v>35</v>
      </c>
      <c r="B26" s="1" t="s">
        <v>36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30" x14ac:dyDescent="0.25">
      <c r="A27" s="1" t="s">
        <v>37</v>
      </c>
      <c r="B27" s="3" t="s">
        <v>38</v>
      </c>
      <c r="C27" s="2">
        <v>41233</v>
      </c>
      <c r="D27" s="1">
        <v>1</v>
      </c>
      <c r="E27" s="1"/>
      <c r="F27" s="1">
        <v>2</v>
      </c>
      <c r="G27" s="1"/>
      <c r="H27" s="1"/>
      <c r="I27" s="1">
        <v>3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30" x14ac:dyDescent="0.25">
      <c r="A28" s="1" t="s">
        <v>39</v>
      </c>
      <c r="B28" s="3" t="s">
        <v>38</v>
      </c>
      <c r="C28" s="2">
        <v>41255</v>
      </c>
      <c r="D28" s="1"/>
      <c r="E28" s="1"/>
      <c r="F28" s="1"/>
      <c r="G28" s="1"/>
      <c r="H28" s="1"/>
      <c r="I28" s="1">
        <v>1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20">
        <v>4</v>
      </c>
      <c r="W28" s="1"/>
      <c r="X28" s="1"/>
      <c r="Y28" s="1"/>
    </row>
    <row r="29" spans="1:25" ht="30" x14ac:dyDescent="0.25">
      <c r="A29" s="1" t="s">
        <v>40</v>
      </c>
      <c r="B29" s="3" t="s">
        <v>41</v>
      </c>
      <c r="C29" s="2">
        <v>41299</v>
      </c>
      <c r="D29" s="1">
        <v>2</v>
      </c>
      <c r="E29" s="20">
        <v>1</v>
      </c>
      <c r="F29" s="20">
        <v>3</v>
      </c>
      <c r="G29" s="1"/>
      <c r="H29" s="1"/>
      <c r="I29" s="1"/>
      <c r="J29" s="20">
        <v>5</v>
      </c>
      <c r="K29" s="1"/>
      <c r="L29" s="1"/>
      <c r="M29" s="1"/>
      <c r="N29" s="1"/>
      <c r="O29" s="1"/>
      <c r="P29" s="1"/>
      <c r="Q29" s="20">
        <v>4</v>
      </c>
      <c r="R29" s="1"/>
      <c r="S29" s="1"/>
      <c r="T29" s="1"/>
      <c r="U29" s="1"/>
      <c r="V29" s="1"/>
      <c r="W29" s="1"/>
      <c r="X29" s="1"/>
      <c r="Y29" s="1"/>
    </row>
    <row r="30" spans="1:25" hidden="1" x14ac:dyDescent="0.25">
      <c r="A30" s="1" t="s">
        <v>42</v>
      </c>
      <c r="B30" s="1" t="s">
        <v>36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30" x14ac:dyDescent="0.25">
      <c r="A31" s="1" t="s">
        <v>43</v>
      </c>
      <c r="B31" s="3" t="s">
        <v>44</v>
      </c>
      <c r="C31" s="2">
        <v>41494</v>
      </c>
      <c r="D31" s="1">
        <v>1</v>
      </c>
      <c r="E31" s="1"/>
      <c r="F31" s="1"/>
      <c r="G31" s="1"/>
      <c r="H31" s="1"/>
      <c r="I31" s="1">
        <v>1</v>
      </c>
      <c r="J31" s="1"/>
      <c r="K31" s="1"/>
      <c r="L31" s="1"/>
      <c r="M31" s="1"/>
      <c r="N31" s="1">
        <v>2</v>
      </c>
      <c r="O31" s="1">
        <v>2</v>
      </c>
      <c r="P31" s="1">
        <v>2</v>
      </c>
      <c r="Q31" s="1"/>
      <c r="R31" s="1"/>
      <c r="S31" s="1"/>
      <c r="T31" s="1"/>
      <c r="U31" s="1"/>
      <c r="V31" s="1"/>
      <c r="W31" s="1"/>
      <c r="X31" s="1"/>
      <c r="Y31" s="1"/>
    </row>
    <row r="32" spans="1:25" ht="30" x14ac:dyDescent="0.25">
      <c r="A32" s="1" t="s">
        <v>45</v>
      </c>
      <c r="B32" s="3" t="s">
        <v>46</v>
      </c>
      <c r="C32" s="2">
        <v>41536</v>
      </c>
      <c r="D32" s="1">
        <v>2</v>
      </c>
      <c r="E32" s="1"/>
      <c r="F32" s="1">
        <v>2</v>
      </c>
      <c r="G32" s="1"/>
      <c r="H32" s="1"/>
      <c r="I32" s="1">
        <v>2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6" ht="30" x14ac:dyDescent="0.25">
      <c r="A33" s="1" t="s">
        <v>47</v>
      </c>
      <c r="B33" s="3" t="s">
        <v>48</v>
      </c>
      <c r="C33" s="2">
        <v>41572</v>
      </c>
      <c r="D33" s="1">
        <v>2</v>
      </c>
      <c r="E33" s="1"/>
      <c r="F33" s="1">
        <v>2</v>
      </c>
      <c r="G33" s="1"/>
      <c r="H33" s="1"/>
      <c r="I33" s="1">
        <v>2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6" ht="30" x14ac:dyDescent="0.25">
      <c r="A34" s="1" t="s">
        <v>49</v>
      </c>
      <c r="B34" s="3" t="s">
        <v>28</v>
      </c>
      <c r="C34" s="2">
        <v>41572</v>
      </c>
      <c r="D34" s="1"/>
      <c r="E34" s="20">
        <v>0</v>
      </c>
      <c r="F34" s="1"/>
      <c r="G34" s="1"/>
      <c r="H34" s="20">
        <v>5</v>
      </c>
      <c r="I34" s="1">
        <v>164</v>
      </c>
      <c r="J34" s="20">
        <v>10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6" x14ac:dyDescent="0.25">
      <c r="A35" s="1" t="s">
        <v>50</v>
      </c>
      <c r="B35" s="1" t="s">
        <v>36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6" ht="30" x14ac:dyDescent="0.25">
      <c r="A36" s="1" t="s">
        <v>51</v>
      </c>
      <c r="B36" s="3" t="s">
        <v>52</v>
      </c>
      <c r="C36" s="2">
        <v>41834</v>
      </c>
      <c r="D36" s="1"/>
      <c r="E36" s="1"/>
      <c r="F36" s="1">
        <v>2</v>
      </c>
      <c r="G36" s="1"/>
      <c r="H36" s="1"/>
      <c r="I36" s="1">
        <v>2</v>
      </c>
      <c r="J36" s="1"/>
      <c r="K36" s="1"/>
      <c r="L36" s="1"/>
      <c r="M36" s="1"/>
      <c r="N36" s="1"/>
      <c r="O36" s="1"/>
      <c r="P36" s="1"/>
      <c r="Q36" s="1">
        <v>1</v>
      </c>
      <c r="R36" s="1"/>
      <c r="S36" s="1"/>
      <c r="T36" s="1"/>
      <c r="U36" s="1"/>
      <c r="V36" s="1"/>
      <c r="W36" s="1"/>
      <c r="X36" s="1"/>
      <c r="Y36" s="1"/>
    </row>
    <row r="37" spans="1:26" ht="30" x14ac:dyDescent="0.25">
      <c r="A37" s="1" t="s">
        <v>54</v>
      </c>
      <c r="B37" s="3" t="s">
        <v>55</v>
      </c>
      <c r="C37" s="2">
        <v>41911</v>
      </c>
      <c r="D37" s="1">
        <v>6</v>
      </c>
      <c r="E37" s="1"/>
      <c r="F37" s="1">
        <v>6</v>
      </c>
      <c r="G37" s="1"/>
      <c r="H37" s="1"/>
      <c r="I37" s="1">
        <v>6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6" ht="30" x14ac:dyDescent="0.25">
      <c r="A38" s="1" t="s">
        <v>56</v>
      </c>
      <c r="B38" s="3" t="s">
        <v>52</v>
      </c>
      <c r="C38" s="2">
        <v>41921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>
        <v>1</v>
      </c>
      <c r="S38" s="1"/>
      <c r="T38" s="1"/>
      <c r="U38" s="1"/>
      <c r="V38" s="1"/>
      <c r="W38" s="1"/>
      <c r="X38" s="1"/>
      <c r="Y38" s="1"/>
    </row>
    <row r="39" spans="1:26" ht="30" x14ac:dyDescent="0.25">
      <c r="A39" s="1" t="s">
        <v>57</v>
      </c>
      <c r="B39" s="3" t="s">
        <v>23</v>
      </c>
      <c r="C39" s="2">
        <v>41970</v>
      </c>
      <c r="D39" s="1">
        <v>12</v>
      </c>
      <c r="E39" s="1"/>
      <c r="F39" s="1"/>
      <c r="G39" s="1">
        <v>7</v>
      </c>
      <c r="H39" s="1"/>
      <c r="I39" s="1">
        <v>33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6" ht="30" x14ac:dyDescent="0.25">
      <c r="A40" s="1" t="s">
        <v>58</v>
      </c>
      <c r="B40" s="3" t="s">
        <v>31</v>
      </c>
      <c r="C40" s="2">
        <v>41970</v>
      </c>
      <c r="D40" s="1">
        <v>2</v>
      </c>
      <c r="E40" s="1"/>
      <c r="F40" s="1"/>
      <c r="G40" s="1"/>
      <c r="H40" s="1"/>
      <c r="I40" s="1"/>
      <c r="J40" s="1">
        <v>83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20">
        <v>88</v>
      </c>
      <c r="W40" s="1"/>
      <c r="X40" s="1"/>
      <c r="Y40" s="1"/>
    </row>
    <row r="41" spans="1:26" ht="30" x14ac:dyDescent="0.25">
      <c r="A41" s="1" t="s">
        <v>75</v>
      </c>
      <c r="B41" s="3" t="s">
        <v>74</v>
      </c>
      <c r="C41" s="2">
        <v>42034</v>
      </c>
      <c r="D41" s="1">
        <v>1</v>
      </c>
      <c r="E41" s="1"/>
      <c r="F41" s="1">
        <v>1</v>
      </c>
      <c r="G41" s="1"/>
      <c r="H41" s="1"/>
      <c r="I41" s="1">
        <v>2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6" ht="30" x14ac:dyDescent="0.25">
      <c r="B42" s="3" t="s">
        <v>89</v>
      </c>
      <c r="C42" s="2"/>
      <c r="D42" s="1"/>
      <c r="E42" s="20">
        <v>5</v>
      </c>
      <c r="F42" s="1"/>
      <c r="G42" s="1"/>
      <c r="H42" s="1"/>
      <c r="I42" s="1"/>
      <c r="J42" s="20">
        <v>6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20">
        <v>8</v>
      </c>
      <c r="W42" s="20">
        <v>10</v>
      </c>
      <c r="X42" s="1"/>
      <c r="Y42" s="1"/>
    </row>
    <row r="43" spans="1:26" x14ac:dyDescent="0.25">
      <c r="B43" s="3" t="s">
        <v>93</v>
      </c>
      <c r="C43" s="2"/>
      <c r="D43" s="1"/>
      <c r="E43" s="1"/>
      <c r="F43" s="1"/>
      <c r="G43" s="1"/>
      <c r="H43" s="1"/>
      <c r="I43" s="1"/>
      <c r="J43" s="20">
        <v>12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20">
        <v>4</v>
      </c>
      <c r="Y43" s="20">
        <v>10</v>
      </c>
    </row>
    <row r="44" spans="1:26" x14ac:dyDescent="0.25">
      <c r="B44" s="3" t="s">
        <v>90</v>
      </c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20">
        <v>15</v>
      </c>
      <c r="Y44" s="20">
        <v>10</v>
      </c>
    </row>
    <row r="45" spans="1:26" x14ac:dyDescent="0.25">
      <c r="B45" s="3" t="s">
        <v>92</v>
      </c>
      <c r="C45" s="2"/>
      <c r="D45" s="1"/>
      <c r="E45" s="1"/>
      <c r="F45" s="1"/>
      <c r="G45" s="1"/>
      <c r="H45" s="1"/>
      <c r="I45" s="1"/>
      <c r="J45" s="20">
        <v>5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20">
        <v>3</v>
      </c>
      <c r="W45" s="20">
        <v>4</v>
      </c>
      <c r="X45" s="1"/>
      <c r="Y45" s="20">
        <v>3</v>
      </c>
    </row>
    <row r="46" spans="1:26" x14ac:dyDescent="0.25">
      <c r="B46" s="3" t="s">
        <v>85</v>
      </c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1">
        <v>3</v>
      </c>
    </row>
    <row r="47" spans="1:26" ht="45" x14ac:dyDescent="0.25">
      <c r="B47" s="3" t="s">
        <v>80</v>
      </c>
      <c r="C47" s="2"/>
      <c r="D47" s="1"/>
      <c r="E47" s="1"/>
      <c r="F47" s="1"/>
      <c r="G47" s="1"/>
      <c r="H47" s="1"/>
      <c r="I47" s="1"/>
      <c r="J47" s="11">
        <v>28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6" x14ac:dyDescent="0.25">
      <c r="B48" s="9" t="s">
        <v>69</v>
      </c>
      <c r="C48" s="6" t="s">
        <v>69</v>
      </c>
      <c r="D48" s="10">
        <f>SUM(D5:D47)</f>
        <v>65</v>
      </c>
      <c r="E48" s="10">
        <f>SUM(E5:E47)</f>
        <v>40</v>
      </c>
      <c r="F48" s="10">
        <f>SUM(F5:F47)</f>
        <v>77</v>
      </c>
      <c r="G48" s="10">
        <f>SUM(G5:G47)</f>
        <v>27</v>
      </c>
      <c r="H48" s="10">
        <f>SUM(H8:H40)</f>
        <v>18</v>
      </c>
      <c r="I48" s="10">
        <f>SUM(I5:I41)</f>
        <v>483</v>
      </c>
      <c r="J48" s="10">
        <f>SUM(J5:J47)</f>
        <v>289</v>
      </c>
      <c r="K48" s="10">
        <f>SUM(K8:K47)</f>
        <v>8</v>
      </c>
      <c r="L48" s="10">
        <f>SUM(L5:L47)</f>
        <v>17</v>
      </c>
      <c r="M48" s="10">
        <f>SUM(M8:M47)</f>
        <v>1</v>
      </c>
      <c r="N48" s="10">
        <f>SUM(N8:N40)</f>
        <v>2</v>
      </c>
      <c r="O48" s="10">
        <f>SUM(O8:O40)</f>
        <v>2</v>
      </c>
      <c r="P48" s="10">
        <f>SUM(P8:P47)</f>
        <v>2</v>
      </c>
      <c r="Q48" s="10">
        <f>SUM(Q5:Q47)</f>
        <v>111</v>
      </c>
      <c r="R48" s="10">
        <f>SUM(R8:R40)</f>
        <v>1</v>
      </c>
      <c r="S48" s="10">
        <f>SUM(S5:S40)</f>
        <v>95</v>
      </c>
      <c r="T48" s="10">
        <f>SUM(T5:T40)</f>
        <v>184</v>
      </c>
      <c r="U48" s="10">
        <v>19</v>
      </c>
      <c r="V48" s="5">
        <f>SUM(V5:V47)</f>
        <v>503</v>
      </c>
      <c r="W48" s="5">
        <f>SUM(W5:W47)</f>
        <v>54</v>
      </c>
      <c r="X48" s="5">
        <f>SUM(X5:X47)</f>
        <v>19</v>
      </c>
      <c r="Y48" s="5">
        <f>SUM(Y5:Y47)</f>
        <v>26</v>
      </c>
      <c r="Z48">
        <f>SUM(D48:Y48)</f>
        <v>2043</v>
      </c>
    </row>
    <row r="51" spans="2:8" x14ac:dyDescent="0.25">
      <c r="B51" s="7"/>
    </row>
    <row r="52" spans="2:8" x14ac:dyDescent="0.25">
      <c r="B52" s="18"/>
      <c r="C52" s="19"/>
      <c r="D52" s="19"/>
      <c r="E52" s="19"/>
      <c r="F52" s="19"/>
      <c r="G52" s="19"/>
      <c r="H52" s="19"/>
    </row>
  </sheetData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SEZNAM PODAJALNIKOV, MILNIKOV</vt:lpstr>
      <vt:lpstr>List3</vt:lpstr>
      <vt:lpstr>'SEZNAM PODAJALNIKOV, MILNIKOV'!Področje_tiskanja</vt:lpstr>
      <vt:lpstr>'SEZNAM PODAJALNIKOV, MILNIKOV'!Tiskanje_naslovov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Šebenik</dc:creator>
  <cp:lastModifiedBy>Dejan Šebenik</cp:lastModifiedBy>
  <cp:lastPrinted>2021-04-20T12:02:09Z</cp:lastPrinted>
  <dcterms:created xsi:type="dcterms:W3CDTF">2014-12-29T08:00:32Z</dcterms:created>
  <dcterms:modified xsi:type="dcterms:W3CDTF">2024-03-25T11:45:48Z</dcterms:modified>
</cp:coreProperties>
</file>